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e9eb0cdc4954c3/00.WebSite Wiangsa PST/public_html/ITA 2568/OIT 2568/o12 แผนการใช้จ่ายงบประมาณประจำปี และรายงานผล/"/>
    </mc:Choice>
  </mc:AlternateContent>
  <xr:revisionPtr revIDLastSave="1" documentId="8_{0E90B3EF-518E-4B32-A967-67B37F0E2B07}" xr6:coauthVersionLast="47" xr6:coauthVersionMax="47" xr10:uidLastSave="{ED672CF1-B15C-4142-B233-30D18264DDD8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Sheet1!$A$1:$J$55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" l="1"/>
  <c r="G51" i="1"/>
</calcChain>
</file>

<file path=xl/sharedStrings.xml><?xml version="1.0" encoding="utf-8"?>
<sst xmlns="http://schemas.openxmlformats.org/spreadsheetml/2006/main" count="107" uniqueCount="81">
  <si>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</si>
  <si>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</si>
  <si>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</si>
  <si>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</si>
  <si>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</si>
  <si>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</si>
  <si>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</si>
  <si>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</si>
  <si>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ค่าสาธารณูปโภค</t>
  </si>
  <si>
    <t>รายงานผลการใช้จ่ายงบประมาณ สถานีตำรวจภูธรเวียงสา  จว.น่าน</t>
  </si>
  <si>
    <t>โครงการการบังคับใช้กฎหมายอำนวยความยุติธรรม</t>
  </si>
  <si>
    <t>กิจกรรมการบังคับใช้กฎหมายและบริการประชาชน</t>
  </si>
  <si>
    <t>2.ค่าตอบแทนนักจิตวิทยา</t>
  </si>
  <si>
    <t>3.ค่าตอบแทนชันสูตรพลิกศพ</t>
  </si>
  <si>
    <t>4.ค่าส่งหมายเรียกพยาน</t>
  </si>
  <si>
    <t>ค่าใช้สอย</t>
  </si>
  <si>
    <t>1.ค่าใช้จ่ายเดินทางไปราชการ</t>
  </si>
  <si>
    <t>2.ค่าซ่อมแซมยานพาหนะ</t>
  </si>
  <si>
    <t>3.ค่าจ้างเหมาบริการ ทำความสะอาด</t>
  </si>
  <si>
    <t>ค่าวัสดุ</t>
  </si>
  <si>
    <t>1.วัสดุสำนักงาน</t>
  </si>
  <si>
    <t>3.วัสดุจราจร</t>
  </si>
  <si>
    <t>4.วัสดุอาหาร (ผู้ต้องหา)</t>
  </si>
  <si>
    <t>ไม่มี</t>
  </si>
  <si>
    <t>พ.ต.ท.                           รายงาน</t>
  </si>
  <si>
    <t xml:space="preserve">      สว.อก.สภ.เวียงสา จว.น่าน</t>
  </si>
  <si>
    <t>พ.ต.อ.                           ผู้ตรวจรายงาน</t>
  </si>
  <si>
    <t xml:space="preserve">        ( สิทธิโชค  ลือโลก )</t>
  </si>
  <si>
    <t xml:space="preserve">      ผกก.สภ.เวียงสา จว.น่าน</t>
  </si>
  <si>
    <t xml:space="preserve">       ( ประหยัด  ป้องมาลี )</t>
  </si>
  <si>
    <t xml:space="preserve"> ข้อมูล ณ วันที่ 31 มีนาคม พ.ศ. 2567</t>
  </si>
  <si>
    <t>2.ค่าน้ำมันเชื้อเพลิง</t>
  </si>
  <si>
    <t xml:space="preserve">ประจำปีงบประมาณ พ.ศ. 2568 ไตรมาสที่  1-2 ( ต.ค.67 - มี.ค.68 ) </t>
  </si>
  <si>
    <t xml:space="preserve">ค่าตอบแทน </t>
  </si>
  <si>
    <t>4.ค่าตอบแทนสอบสวนคดีอาญา</t>
  </si>
  <si>
    <t>6.ค่าตอบแทนการปฏิบัตินอกเวลาราชการ</t>
  </si>
  <si>
    <t>7.ค่าเบี้ยประชุม กต.ตร.สถานีตำรวจ</t>
  </si>
  <si>
    <t>กิจกรรม การรักษาความปลอดภัยและให้บริการนักท่องเที่ยว</t>
  </si>
  <si>
    <t>กิจกรรม การมีส่วนร่วมของประชาชนในการป้องกันอาชญากรรม</t>
  </si>
  <si>
    <t>1.ภารกิจงานชุมชนสัมพันธ์และการมีส่วนร่วมของประชาชนในการป้องกันอาชญากรรม</t>
  </si>
  <si>
    <t>โครงการปฏิรูประบบงานตำรวจ</t>
  </si>
  <si>
    <t>กิจกรรมการปฏิรูประบบงานสอบสวนและการบังคับใช้กฎหมาย</t>
  </si>
  <si>
    <t>1.งานสอบสวน</t>
  </si>
  <si>
    <t>2.งานป้องกันปราบปราม สืบสวน</t>
  </si>
  <si>
    <t>งบรายจ่ายอื่น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</si>
  <si>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</si>
  <si>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การสร้างภูมิคุ้มกันในกลุ่มเป้าหมายระดับโรงเรียนและมัธยมศึกษาหรือเทียบเท่า</t>
  </si>
  <si>
    <t>1.ค่าใช้จ่ายโครงการตำรวจประสานโรงเรียน</t>
  </si>
  <si>
    <t>2.ค่าใช้จ่ายโครงการดำเนินงานตำบลยั่งยืนเพื่อแก้ไขปัญหายาเสพติดแบบครบวงจรตามยุทธศาสตร์ชาติ</t>
  </si>
  <si>
    <t>โครงการปราบปรามการค้ายาเสพติด</t>
  </si>
  <si>
    <t>กิจกรรม การสกัดกั้น ปราบปราม การผลิต การค้านาเสพติด</t>
  </si>
  <si>
    <t>1.โครงการบริหารจัดการสกัดกั้นยาเสพติด Heart Land</t>
  </si>
  <si>
    <t>2.โครงการสลายโครงการสร้างเครือข่ายผู้มีอิทธิพล</t>
  </si>
  <si>
    <t>3.ค่าตอบแทนด่านตรวจ ปปส.</t>
  </si>
  <si>
    <t>กิจกรรม ส่งเสริมการมีส่วนร่วมในการสร้างความเข้มแข็งให้กับชุมชน</t>
  </si>
  <si>
    <t>ซื้อวัสดุจราจรใช้ในการปฏิบัติราชการ</t>
  </si>
  <si>
    <t>1.ค่าตอบแทนพยานในคดีอาญา</t>
  </si>
  <si>
    <t>ได้ทำการเบิกจ่ายค่าตอบแทนให้นักจิตวิทยางบที่คงค้างจะเบิกในไตรมาสต่อไป</t>
  </si>
  <si>
    <t>ได้ทำการเบิกจ่ายค่าตอบแทนให้ พงส.งบที่คงค้างจะเบิกในไตรมาสต่อไป</t>
  </si>
  <si>
    <t>ด้ทำการเบิกจ่ายให้เจ้าหน้าที่ชันสูตรงบที่คงค้างจะเบิกในไตรมาสต่อไป</t>
  </si>
  <si>
    <t>ด้ทำการเบิกจ่ายค่าซ่อมแซมยานพาหนะแล้วงบที่คงค้างจะเบิกในไตรมาสต่อไป</t>
  </si>
  <si>
    <t>ด้ทำการเบิกจ่ายค่าส่งหมายเรียกพยานให้ จนท.</t>
  </si>
  <si>
    <t>จัดซื้อวัสดุสำนักงานในการปฏิบัติงาน</t>
  </si>
  <si>
    <t>ซื้ออาหารให้ผู้ต้องหางบที่คงค้างจะทำการเบิกในไตรมาสต่อไป</t>
  </si>
  <si>
    <t>จัดซื้อน้ำมันเชื้อเพลิงในการปฏิบัติงานงบที่คงค้างจะทำการเบิกในไตรมาสต่อไป</t>
  </si>
  <si>
    <t>เป็นสวัสดิการข้าราชการตำรวจเดินางไปราชการงบที่คงค้างทำการเบิกในไตรมาสต่อไป</t>
  </si>
  <si>
    <t>เป็นค่าตอบแทนการทำงานนอกเวลาราชการงบที่คงค้างเบิกในไตรมาสต่อไป</t>
  </si>
  <si>
    <t>เป็นค่าเบี้ยเลี้ยงประชุม กต.ตร.สภฯ งบที่คงค้างเบิกในไตรมาสต่อไป</t>
  </si>
  <si>
    <t>ค่าสาธารณูปโภคในสำนักงาน</t>
  </si>
  <si>
    <t>1.การรักษาความปลอดภัยและให้บริการนักท่องเที่ยว             เป็นค่าตอบแทนการทำงานนอกเวลาราชการ</t>
  </si>
  <si>
    <t>เป็นค่าโครงการตำรวจชุมชนและมวลชนสัมพันธ์</t>
  </si>
  <si>
    <t>เป็นค่าใช้จ่ายในงานสอบสวน</t>
  </si>
  <si>
    <t>เป็นค่าใช้จ่ายงานปราบปราม สืบสวน</t>
  </si>
  <si>
    <t>เป็นค่าใช้จ่ายโครงการตำรวจประสานโรงเรียน</t>
  </si>
  <si>
    <t>อยู่ระหว่างเบิกจ่ายในไตรมาสต่อไป</t>
  </si>
  <si>
    <t>เป็นค่าใช้จ่ายในโครงการ</t>
  </si>
  <si>
    <t>ค่าตอบแทนการตั้งด่านตรวจ/จุดตรวจ (24 ชม.)</t>
  </si>
  <si>
    <t>1.โครงการอำนวยความสะดวกและความปลอดภัยในการบำเพ็ญประโยชน์สาธารณประโยชน์      เป็นค่าใช้จ่ายในโครงการอยู่ระหว่างการเบิกจ่ายในไตรมาสต่อไป</t>
  </si>
  <si>
    <t>2.โครงการณรงค์ป้องกันและแก้ไขปัญหาอุบัติเหตุทางถนนช่วงเทศการสำคัญ                         เป็นค่าใช้จ่ายโครงการลดอุบัติเหตุทางถนนช่วงเทศกาลปีใหม่ 68</t>
  </si>
  <si>
    <t>ได้ทำการเบิกจ่ายค่าตอบแทนให้พยานในคดีอาญางบที่คงค้างจะเบิกในไตรมาสต่อไป</t>
  </si>
  <si>
    <t>ได้ทำการเบิกจ่ายค่าจ้างเหมาบริการทำความสะอาดส่วนงบที่คงค้างจะเบิกในไตรมาสต่อไป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</si>
</sst>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  <charset val="222"/>
    </font>
    <font>
      <b/>
      <sz val="12"/>
      <name val="TH SarabunPSK"/>
      <family val="2"/>
      <charset val="222"/>
    </font>
    <font>
      <b/>
      <sz val="12"/>
      <color theme="1"/>
      <name val="TH SarabunPSK"/>
      <family val="2"/>
      <charset val="222"/>
    </font>
    <font>
      <b/>
      <sz val="12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6"/>
      <name val="TH SarabunPSK"/>
      <family val="2"/>
      <charset val="222"/>
    </font>
    <font>
      <b/>
      <sz val="9"/>
      <color theme="1"/>
      <name val="TH SarabunPSK"/>
      <family val="2"/>
      <charset val="222"/>
    </font>
    <font>
      <b/>
      <sz val="8"/>
      <color theme="1"/>
      <name val="TH SarabunPSK"/>
      <family val="2"/>
      <charset val="222"/>
    </font>
    <font>
      <b/>
      <sz val="10"/>
      <color theme="1"/>
      <name val="TH SarabunPSK"/>
      <family val="2"/>
      <charset val="222"/>
    </font>
    <font>
      <b/>
      <sz val="11"/>
      <color theme="1"/>
      <name val="TH SarabunPSK"/>
      <family val="2"/>
      <charset val="222"/>
    </font>
    <font>
      <sz val="9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0" borderId="0" xfId="0" applyFont="1"/>
    <xf numFmtId="0" fontId="9" fillId="0" borderId="1" xfId="0" applyFont="1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" fontId="9" fillId="0" borderId="10" xfId="0" applyNumberFormat="1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vertical="top"/>
    </xf>
    <xf numFmtId="0" fontId="11" fillId="0" borderId="9" xfId="0" applyFont="1" applyBorder="1" applyAlignment="1">
      <alignment horizontal="center"/>
    </xf>
    <xf numFmtId="0" fontId="11" fillId="0" borderId="9" xfId="0" applyFont="1" applyBorder="1"/>
    <xf numFmtId="0" fontId="11" fillId="0" borderId="0" xfId="0" applyFont="1"/>
    <xf numFmtId="0" fontId="12" fillId="0" borderId="0" xfId="0" applyFont="1"/>
    <xf numFmtId="0" fontId="11" fillId="0" borderId="10" xfId="0" applyFont="1" applyBorder="1"/>
    <xf numFmtId="0" fontId="11" fillId="0" borderId="11" xfId="0" applyFont="1" applyBorder="1"/>
    <xf numFmtId="0" fontId="13" fillId="0" borderId="10" xfId="0" applyFont="1" applyBorder="1"/>
    <xf numFmtId="3" fontId="9" fillId="0" borderId="9" xfId="0" applyNumberFormat="1" applyFont="1" applyBorder="1" applyAlignment="1">
      <alignment horizontal="center"/>
    </xf>
    <xf numFmtId="0" fontId="13" fillId="0" borderId="11" xfId="0" applyFont="1" applyBorder="1"/>
    <xf numFmtId="0" fontId="13" fillId="0" borderId="9" xfId="0" applyFont="1" applyBorder="1"/>
    <xf numFmtId="3" fontId="14" fillId="0" borderId="10" xfId="0" applyNumberFormat="1" applyFont="1" applyBorder="1" applyAlignment="1">
      <alignment horizontal="center"/>
    </xf>
    <xf numFmtId="4" fontId="9" fillId="0" borderId="9" xfId="0" applyNumberFormat="1" applyFont="1" applyBorder="1" applyAlignment="1">
      <alignment horizontal="center"/>
    </xf>
    <xf numFmtId="0" fontId="15" fillId="0" borderId="10" xfId="0" applyFont="1" applyBorder="1"/>
    <xf numFmtId="0" fontId="15" fillId="0" borderId="1" xfId="0" applyFont="1" applyBorder="1"/>
    <xf numFmtId="4" fontId="14" fillId="0" borderId="10" xfId="0" applyNumberFormat="1" applyFont="1" applyBorder="1" applyAlignment="1">
      <alignment horizontal="center"/>
    </xf>
    <xf numFmtId="0" fontId="18" fillId="0" borderId="10" xfId="0" applyFont="1" applyBorder="1"/>
    <xf numFmtId="0" fontId="18" fillId="0" borderId="11" xfId="0" applyFont="1" applyBorder="1"/>
    <xf numFmtId="0" fontId="18" fillId="0" borderId="9" xfId="0" applyFont="1" applyBorder="1"/>
    <xf numFmtId="0" fontId="19" fillId="0" borderId="10" xfId="0" applyFont="1" applyBorder="1"/>
    <xf numFmtId="0" fontId="13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" fontId="9" fillId="0" borderId="10" xfId="0" applyNumberFormat="1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0" fontId="11" fillId="0" borderId="10" xfId="0" applyFont="1" applyBorder="1"/>
    <xf numFmtId="0" fontId="11" fillId="0" borderId="11" xfId="0" applyFont="1" applyBorder="1"/>
    <xf numFmtId="0" fontId="11" fillId="0" borderId="9" xfId="0" applyFont="1" applyBorder="1"/>
    <xf numFmtId="3" fontId="17" fillId="0" borderId="10" xfId="0" applyNumberFormat="1" applyFont="1" applyBorder="1" applyAlignment="1">
      <alignment horizontal="center"/>
    </xf>
    <xf numFmtId="3" fontId="17" fillId="0" borderId="9" xfId="0" applyNumberFormat="1" applyFont="1" applyBorder="1" applyAlignment="1">
      <alignment horizontal="center"/>
    </xf>
    <xf numFmtId="0" fontId="13" fillId="0" borderId="10" xfId="0" applyFont="1" applyBorder="1"/>
    <xf numFmtId="0" fontId="13" fillId="0" borderId="11" xfId="0" applyFont="1" applyBorder="1"/>
    <xf numFmtId="4" fontId="9" fillId="0" borderId="9" xfId="0" applyNumberFormat="1" applyFont="1" applyBorder="1" applyAlignment="1">
      <alignment horizontal="center"/>
    </xf>
    <xf numFmtId="0" fontId="16" fillId="0" borderId="10" xfId="0" applyFont="1" applyBorder="1"/>
    <xf numFmtId="0" fontId="16" fillId="0" borderId="11" xfId="0" applyFont="1" applyBorder="1"/>
    <xf numFmtId="0" fontId="18" fillId="0" borderId="10" xfId="0" applyFont="1" applyBorder="1"/>
    <xf numFmtId="0" fontId="18" fillId="0" borderId="11" xfId="0" applyFont="1" applyBorder="1"/>
    <xf numFmtId="0" fontId="18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3" fontId="2" fillId="0" borderId="10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/>
    </xf>
    <xf numFmtId="0" fontId="21" fillId="0" borderId="9" xfId="0" applyFont="1" applyBorder="1" applyAlignment="1">
      <alignment horizontal="left"/>
    </xf>
    <xf numFmtId="4" fontId="2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left"/>
    </xf>
    <xf numFmtId="0" fontId="22" fillId="0" borderId="9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4" fontId="14" fillId="0" borderId="10" xfId="0" applyNumberFormat="1" applyFont="1" applyBorder="1" applyAlignment="1">
      <alignment horizontal="center"/>
    </xf>
    <xf numFmtId="4" fontId="14" fillId="0" borderId="9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373064</xdr:colOff>
      <xdr:row>51</xdr:row>
      <xdr:rowOff>118186</xdr:rowOff>
    </xdr:from>
    <xdr:to>
      <xdr:col>7</xdr:col>
      <xdr:colOff>404813</xdr:colOff>
      <xdr:row>52</xdr:row>
      <xdr:rowOff>198119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306A26F-2ABD-A11E-667D-3FC180F51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0189" y="19652374"/>
          <a:ext cx="658812" cy="2624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476251</xdr:colOff>
      <xdr:row>51</xdr:row>
      <xdr:rowOff>24494</xdr:rowOff>
    </xdr:from>
    <xdr:to>
      <xdr:col>1</xdr:col>
      <xdr:colOff>1180465</xdr:colOff>
      <xdr:row>53</xdr:row>
      <xdr:rowOff>58102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1CF9464-4DF8-E729-1ECE-341D370BF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1" y="8096932"/>
          <a:ext cx="704214" cy="4463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6"/>
  <sheetViews>
    <sheetView tabSelected="1" zoomScale="120" zoomScaleNormal="120" workbookViewId="0">
      <selection activeCell="M51" sqref="M51"/>
    </sheetView>
  </sheetViews>
  <sheetFormatPr defaultRowHeight="14.25" x14ac:dyDescent="0.2"/>
  <cols>
    <col min="1" max="1" width="5.875" customWidth="1"/>
    <col min="2" max="2" width="30.75" customWidth="1"/>
    <col min="3" max="3" width="13.75" customWidth="1"/>
    <col min="4" max="4" width="10.125" customWidth="1"/>
    <col min="5" max="5" width="11.75" customWidth="1"/>
    <col min="6" max="6" width="9.25" customWidth="1"/>
    <col min="7" max="7" width="8.25" customWidth="1"/>
    <col min="8" max="8" width="8.5" customWidth="1"/>
    <col min="9" max="9" width="12.375" customWidth="1"/>
    <col min="10" max="10" width="19.375" customWidth="1"/>
  </cols>
  <sheetData>
    <row r="1" spans="1:10" ht="23.25" customHeight="1" x14ac:dyDescent="0.2">
      <c r="A1" s="79" t="s">
        <v>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3.25" customHeight="1" x14ac:dyDescent="0.2">
      <c r="A2" s="79" t="s">
        <v>32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24.75" customHeight="1" x14ac:dyDescent="0.2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ht="23.25" customHeight="1" x14ac:dyDescent="0.2">
      <c r="A4" s="84" t="s">
        <v>0</v>
      </c>
      <c r="B4" s="84" t="s">
        <v>7</v>
      </c>
      <c r="C4" s="86" t="s">
        <v>2</v>
      </c>
      <c r="D4" s="87"/>
      <c r="E4" s="86" t="s">
        <v>3</v>
      </c>
      <c r="F4" s="87"/>
      <c r="G4" s="86" t="s">
        <v>4</v>
      </c>
      <c r="H4" s="87"/>
      <c r="I4" s="83" t="s">
        <v>5</v>
      </c>
      <c r="J4" s="81" t="s">
        <v>6</v>
      </c>
    </row>
    <row r="5" spans="1:10" ht="21" customHeight="1" x14ac:dyDescent="0.2">
      <c r="A5" s="85"/>
      <c r="B5" s="85"/>
      <c r="C5" s="88"/>
      <c r="D5" s="89"/>
      <c r="E5" s="88"/>
      <c r="F5" s="89"/>
      <c r="G5" s="88"/>
      <c r="H5" s="89"/>
      <c r="I5" s="83"/>
      <c r="J5" s="82"/>
    </row>
    <row r="6" spans="1:10" ht="24" x14ac:dyDescent="0.55000000000000004">
      <c r="A6" s="5">
        <v>1</v>
      </c>
      <c r="B6" s="14" t="s">
        <v>10</v>
      </c>
      <c r="C6" s="59"/>
      <c r="D6" s="60"/>
      <c r="E6" s="58"/>
      <c r="F6" s="58"/>
      <c r="G6" s="58"/>
      <c r="H6" s="58"/>
      <c r="I6" s="1"/>
      <c r="J6" s="4"/>
    </row>
    <row r="7" spans="1:10" ht="24" x14ac:dyDescent="0.55000000000000004">
      <c r="A7" s="5"/>
      <c r="B7" s="14" t="s">
        <v>11</v>
      </c>
      <c r="C7" s="62"/>
      <c r="D7" s="62"/>
      <c r="E7" s="58"/>
      <c r="F7" s="58"/>
      <c r="G7" s="58"/>
      <c r="H7" s="58"/>
      <c r="I7" s="1"/>
      <c r="J7" s="4"/>
    </row>
    <row r="8" spans="1:10" ht="24" x14ac:dyDescent="0.55000000000000004">
      <c r="A8" s="5"/>
      <c r="B8" s="30" t="s">
        <v>33</v>
      </c>
      <c r="C8" s="68"/>
      <c r="D8" s="69"/>
      <c r="E8" s="64"/>
      <c r="F8" s="65"/>
      <c r="G8" s="59"/>
      <c r="H8" s="60"/>
      <c r="I8" s="1"/>
      <c r="J8" s="18"/>
    </row>
    <row r="9" spans="1:10" ht="24" x14ac:dyDescent="0.55000000000000004">
      <c r="A9" s="5"/>
      <c r="B9" s="15" t="s">
        <v>56</v>
      </c>
      <c r="C9" s="70" t="s">
        <v>79</v>
      </c>
      <c r="D9" s="71"/>
      <c r="E9" s="64">
        <v>45800</v>
      </c>
      <c r="F9" s="65"/>
      <c r="G9" s="64">
        <v>5100</v>
      </c>
      <c r="H9" s="60"/>
      <c r="I9" s="1">
        <v>11.14</v>
      </c>
      <c r="J9" s="17" t="s">
        <v>23</v>
      </c>
    </row>
    <row r="10" spans="1:10" ht="24" x14ac:dyDescent="0.55000000000000004">
      <c r="A10" s="5"/>
      <c r="B10" s="15" t="s">
        <v>12</v>
      </c>
      <c r="C10" s="70" t="s">
        <v>57</v>
      </c>
      <c r="D10" s="71"/>
      <c r="E10" s="64">
        <v>9500</v>
      </c>
      <c r="F10" s="65"/>
      <c r="G10" s="64">
        <v>500</v>
      </c>
      <c r="H10" s="60"/>
      <c r="I10" s="1">
        <v>5.26</v>
      </c>
      <c r="J10" s="17" t="s">
        <v>23</v>
      </c>
    </row>
    <row r="11" spans="1:10" ht="24" x14ac:dyDescent="0.55000000000000004">
      <c r="A11" s="5"/>
      <c r="B11" s="15" t="s">
        <v>13</v>
      </c>
      <c r="C11" s="70" t="s">
        <v>59</v>
      </c>
      <c r="D11" s="71"/>
      <c r="E11" s="64">
        <v>57500</v>
      </c>
      <c r="F11" s="65"/>
      <c r="G11" s="64">
        <v>8400</v>
      </c>
      <c r="H11" s="60"/>
      <c r="I11" s="1">
        <v>14.61</v>
      </c>
      <c r="J11" s="17" t="s">
        <v>23</v>
      </c>
    </row>
    <row r="12" spans="1:10" ht="24" x14ac:dyDescent="0.55000000000000004">
      <c r="A12" s="5"/>
      <c r="B12" s="15" t="s">
        <v>34</v>
      </c>
      <c r="C12" s="66" t="s">
        <v>58</v>
      </c>
      <c r="D12" s="67"/>
      <c r="E12" s="64">
        <v>269200</v>
      </c>
      <c r="F12" s="65"/>
      <c r="G12" s="64">
        <v>122500</v>
      </c>
      <c r="H12" s="60"/>
      <c r="I12" s="1">
        <v>45.51</v>
      </c>
      <c r="J12" s="17" t="s">
        <v>23</v>
      </c>
    </row>
    <row r="13" spans="1:10" ht="24" x14ac:dyDescent="0.55000000000000004">
      <c r="A13" s="5"/>
      <c r="B13" s="15" t="s">
        <v>35</v>
      </c>
      <c r="C13" s="63" t="s">
        <v>66</v>
      </c>
      <c r="D13" s="63"/>
      <c r="E13" s="61">
        <v>1430400</v>
      </c>
      <c r="F13" s="58"/>
      <c r="G13" s="61">
        <v>912880</v>
      </c>
      <c r="H13" s="58"/>
      <c r="I13" s="1">
        <v>63.82</v>
      </c>
      <c r="J13" s="17" t="s">
        <v>23</v>
      </c>
    </row>
    <row r="14" spans="1:10" ht="24" x14ac:dyDescent="0.55000000000000004">
      <c r="A14" s="5"/>
      <c r="B14" s="15" t="s">
        <v>36</v>
      </c>
      <c r="C14" s="70" t="s">
        <v>67</v>
      </c>
      <c r="D14" s="71"/>
      <c r="E14" s="64">
        <v>15000</v>
      </c>
      <c r="F14" s="65"/>
      <c r="G14" s="64">
        <v>5000</v>
      </c>
      <c r="H14" s="60"/>
      <c r="I14" s="1">
        <v>33.33</v>
      </c>
      <c r="J14" s="17" t="s">
        <v>23</v>
      </c>
    </row>
    <row r="15" spans="1:10" ht="24" x14ac:dyDescent="0.55000000000000004">
      <c r="A15" s="5"/>
      <c r="B15" s="30" t="s">
        <v>15</v>
      </c>
      <c r="C15" s="74"/>
      <c r="D15" s="75"/>
      <c r="E15" s="64"/>
      <c r="F15" s="65"/>
      <c r="G15" s="59"/>
      <c r="H15" s="60"/>
      <c r="I15" s="1"/>
      <c r="J15" s="18"/>
    </row>
    <row r="16" spans="1:10" ht="24" x14ac:dyDescent="0.55000000000000004">
      <c r="A16" s="5"/>
      <c r="B16" s="15" t="s">
        <v>16</v>
      </c>
      <c r="C16" s="70" t="s">
        <v>65</v>
      </c>
      <c r="D16" s="75"/>
      <c r="E16" s="64">
        <v>127200</v>
      </c>
      <c r="F16" s="65"/>
      <c r="G16" s="64">
        <v>43776</v>
      </c>
      <c r="H16" s="60"/>
      <c r="I16" s="1">
        <v>34.42</v>
      </c>
      <c r="J16" s="17" t="s">
        <v>23</v>
      </c>
    </row>
    <row r="17" spans="1:10" ht="24" x14ac:dyDescent="0.55000000000000004">
      <c r="A17" s="5"/>
      <c r="B17" s="15" t="s">
        <v>17</v>
      </c>
      <c r="C17" s="74" t="s">
        <v>60</v>
      </c>
      <c r="D17" s="75"/>
      <c r="E17" s="64">
        <v>34500</v>
      </c>
      <c r="F17" s="60"/>
      <c r="G17" s="64">
        <v>26150</v>
      </c>
      <c r="H17" s="60"/>
      <c r="I17" s="1">
        <v>75.8</v>
      </c>
      <c r="J17" s="17" t="s">
        <v>23</v>
      </c>
    </row>
    <row r="18" spans="1:10" ht="24" x14ac:dyDescent="0.55000000000000004">
      <c r="A18" s="5"/>
      <c r="B18" s="15" t="s">
        <v>18</v>
      </c>
      <c r="C18" s="74" t="s">
        <v>80</v>
      </c>
      <c r="D18" s="75"/>
      <c r="E18" s="64">
        <v>76300</v>
      </c>
      <c r="F18" s="60"/>
      <c r="G18" s="64">
        <v>59099.35</v>
      </c>
      <c r="H18" s="60"/>
      <c r="I18" s="1">
        <v>77.459999999999994</v>
      </c>
      <c r="J18" s="17" t="s">
        <v>23</v>
      </c>
    </row>
    <row r="19" spans="1:10" ht="24" x14ac:dyDescent="0.55000000000000004">
      <c r="A19" s="5"/>
      <c r="B19" s="15" t="s">
        <v>14</v>
      </c>
      <c r="C19" s="74" t="s">
        <v>61</v>
      </c>
      <c r="D19" s="75"/>
      <c r="E19" s="64">
        <v>2500</v>
      </c>
      <c r="F19" s="65"/>
      <c r="G19" s="64">
        <v>2500</v>
      </c>
      <c r="H19" s="65"/>
      <c r="I19" s="1">
        <v>100</v>
      </c>
      <c r="J19" s="17" t="s">
        <v>23</v>
      </c>
    </row>
    <row r="20" spans="1:10" ht="24" x14ac:dyDescent="0.55000000000000004">
      <c r="A20" s="5"/>
      <c r="B20" s="30" t="s">
        <v>19</v>
      </c>
      <c r="C20" s="74"/>
      <c r="D20" s="75"/>
      <c r="E20" s="59"/>
      <c r="F20" s="60"/>
      <c r="G20" s="59"/>
      <c r="H20" s="60"/>
      <c r="I20" s="1"/>
      <c r="J20" s="18"/>
    </row>
    <row r="21" spans="1:10" ht="21" customHeight="1" x14ac:dyDescent="0.55000000000000004">
      <c r="A21" s="5"/>
      <c r="B21" s="15" t="s">
        <v>20</v>
      </c>
      <c r="C21" s="74" t="s">
        <v>62</v>
      </c>
      <c r="D21" s="75"/>
      <c r="E21" s="64">
        <v>13400</v>
      </c>
      <c r="F21" s="60"/>
      <c r="G21" s="64">
        <v>13400</v>
      </c>
      <c r="H21" s="60"/>
      <c r="I21" s="1">
        <v>100</v>
      </c>
      <c r="J21" s="17" t="s">
        <v>23</v>
      </c>
    </row>
    <row r="22" spans="1:10" ht="24" x14ac:dyDescent="0.55000000000000004">
      <c r="A22" s="6"/>
      <c r="B22" s="16" t="s">
        <v>31</v>
      </c>
      <c r="C22" s="72" t="s">
        <v>64</v>
      </c>
      <c r="D22" s="73"/>
      <c r="E22" s="77">
        <v>2173000</v>
      </c>
      <c r="F22" s="78"/>
      <c r="G22" s="76">
        <v>1195820</v>
      </c>
      <c r="H22" s="60"/>
      <c r="I22" s="1">
        <v>55.03</v>
      </c>
      <c r="J22" s="17" t="s">
        <v>23</v>
      </c>
    </row>
    <row r="23" spans="1:10" ht="24" x14ac:dyDescent="0.55000000000000004">
      <c r="A23" s="5"/>
      <c r="B23" s="15" t="s">
        <v>21</v>
      </c>
      <c r="C23" s="74" t="s">
        <v>55</v>
      </c>
      <c r="D23" s="75"/>
      <c r="E23" s="64">
        <v>9500</v>
      </c>
      <c r="F23" s="60"/>
      <c r="G23" s="64">
        <v>9500</v>
      </c>
      <c r="H23" s="60"/>
      <c r="I23" s="1">
        <v>100</v>
      </c>
      <c r="J23" s="17" t="s">
        <v>23</v>
      </c>
    </row>
    <row r="24" spans="1:10" ht="24" x14ac:dyDescent="0.55000000000000004">
      <c r="A24" s="5"/>
      <c r="B24" s="15" t="s">
        <v>22</v>
      </c>
      <c r="C24" s="92" t="s">
        <v>63</v>
      </c>
      <c r="D24" s="93"/>
      <c r="E24" s="64">
        <v>32700</v>
      </c>
      <c r="F24" s="60"/>
      <c r="G24" s="64">
        <v>17500</v>
      </c>
      <c r="H24" s="60"/>
      <c r="I24" s="1">
        <v>53.52</v>
      </c>
      <c r="J24" s="17" t="s">
        <v>23</v>
      </c>
    </row>
    <row r="25" spans="1:10" ht="24" x14ac:dyDescent="0.55000000000000004">
      <c r="A25" s="5"/>
      <c r="B25" s="15" t="s">
        <v>8</v>
      </c>
      <c r="C25" s="90" t="s">
        <v>68</v>
      </c>
      <c r="D25" s="91"/>
      <c r="E25" s="41">
        <v>98300</v>
      </c>
      <c r="F25" s="42"/>
      <c r="G25" s="43">
        <v>98300</v>
      </c>
      <c r="H25" s="42"/>
      <c r="I25" s="8">
        <v>100</v>
      </c>
      <c r="J25" s="17" t="s">
        <v>23</v>
      </c>
    </row>
    <row r="26" spans="1:10" ht="24" x14ac:dyDescent="0.55000000000000004">
      <c r="A26" s="5"/>
      <c r="B26" s="15"/>
      <c r="C26" s="9"/>
      <c r="D26" s="10"/>
      <c r="E26" s="11"/>
      <c r="F26" s="12"/>
      <c r="G26" s="43"/>
      <c r="H26" s="52"/>
      <c r="I26" s="8"/>
      <c r="J26" s="17"/>
    </row>
    <row r="27" spans="1:10" ht="24" x14ac:dyDescent="0.55000000000000004">
      <c r="A27" s="5"/>
      <c r="B27" s="53" t="s">
        <v>37</v>
      </c>
      <c r="C27" s="54"/>
      <c r="D27" s="10"/>
      <c r="E27" s="11"/>
      <c r="F27" s="12"/>
      <c r="G27" s="43"/>
      <c r="H27" s="52"/>
      <c r="I27" s="8"/>
      <c r="J27" s="17"/>
    </row>
    <row r="28" spans="1:10" ht="24" x14ac:dyDescent="0.55000000000000004">
      <c r="A28" s="5"/>
      <c r="B28" s="95" t="s">
        <v>69</v>
      </c>
      <c r="C28" s="96"/>
      <c r="D28" s="97"/>
      <c r="E28" s="41">
        <v>30075</v>
      </c>
      <c r="F28" s="44"/>
      <c r="G28" s="43">
        <v>30075</v>
      </c>
      <c r="H28" s="52"/>
      <c r="I28" s="8">
        <v>100</v>
      </c>
      <c r="J28" s="17" t="s">
        <v>23</v>
      </c>
    </row>
    <row r="29" spans="1:10" ht="24" x14ac:dyDescent="0.55000000000000004">
      <c r="A29" s="5"/>
      <c r="B29" s="45" t="s">
        <v>38</v>
      </c>
      <c r="C29" s="46"/>
      <c r="D29" s="47"/>
      <c r="E29" s="11"/>
      <c r="F29" s="12"/>
      <c r="G29" s="43"/>
      <c r="H29" s="52"/>
      <c r="I29" s="8"/>
      <c r="J29" s="17"/>
    </row>
    <row r="30" spans="1:10" ht="24" x14ac:dyDescent="0.55000000000000004">
      <c r="A30" s="5"/>
      <c r="B30" s="35" t="s">
        <v>39</v>
      </c>
      <c r="C30" s="96" t="s">
        <v>70</v>
      </c>
      <c r="D30" s="97"/>
      <c r="E30" s="48">
        <v>88500</v>
      </c>
      <c r="F30" s="49"/>
      <c r="G30" s="43">
        <v>50500</v>
      </c>
      <c r="H30" s="52"/>
      <c r="I30" s="8">
        <v>57.06</v>
      </c>
      <c r="J30" s="17" t="s">
        <v>23</v>
      </c>
    </row>
    <row r="31" spans="1:10" ht="24" x14ac:dyDescent="0.55000000000000004">
      <c r="A31" s="5"/>
      <c r="B31" s="23"/>
      <c r="C31" s="25"/>
      <c r="D31" s="26"/>
      <c r="E31" s="11"/>
      <c r="F31" s="12"/>
      <c r="G31" s="43"/>
      <c r="H31" s="52"/>
      <c r="I31" s="8"/>
      <c r="J31" s="17"/>
    </row>
    <row r="32" spans="1:10" ht="24" x14ac:dyDescent="0.55000000000000004">
      <c r="A32" s="5">
        <v>2</v>
      </c>
      <c r="B32" s="23" t="s">
        <v>40</v>
      </c>
      <c r="C32" s="25"/>
      <c r="D32" s="26"/>
      <c r="E32" s="11"/>
      <c r="F32" s="12"/>
      <c r="G32" s="43"/>
      <c r="H32" s="52"/>
      <c r="I32" s="8"/>
      <c r="J32" s="17"/>
    </row>
    <row r="33" spans="1:10" ht="24" x14ac:dyDescent="0.55000000000000004">
      <c r="A33" s="5"/>
      <c r="B33" s="50" t="s">
        <v>41</v>
      </c>
      <c r="C33" s="51"/>
      <c r="D33" s="26"/>
      <c r="E33" s="11"/>
      <c r="F33" s="12"/>
      <c r="G33" s="43"/>
      <c r="H33" s="52"/>
      <c r="I33" s="8"/>
      <c r="J33" s="17"/>
    </row>
    <row r="34" spans="1:10" ht="24" x14ac:dyDescent="0.55000000000000004">
      <c r="A34" s="5"/>
      <c r="B34" s="23" t="s">
        <v>42</v>
      </c>
      <c r="C34" s="96" t="s">
        <v>71</v>
      </c>
      <c r="D34" s="97"/>
      <c r="E34" s="41">
        <v>71400</v>
      </c>
      <c r="F34" s="44"/>
      <c r="G34" s="43">
        <v>71400</v>
      </c>
      <c r="H34" s="52"/>
      <c r="I34" s="8">
        <v>100</v>
      </c>
      <c r="J34" s="17" t="s">
        <v>23</v>
      </c>
    </row>
    <row r="35" spans="1:10" ht="24" x14ac:dyDescent="0.55000000000000004">
      <c r="A35" s="5"/>
      <c r="B35" s="23" t="s">
        <v>43</v>
      </c>
      <c r="C35" s="37" t="s">
        <v>72</v>
      </c>
      <c r="D35" s="36"/>
      <c r="E35" s="41">
        <v>82100</v>
      </c>
      <c r="F35" s="44"/>
      <c r="G35" s="43">
        <v>82100</v>
      </c>
      <c r="H35" s="52"/>
      <c r="I35" s="8">
        <v>100</v>
      </c>
      <c r="J35" s="17" t="s">
        <v>23</v>
      </c>
    </row>
    <row r="36" spans="1:10" ht="24" x14ac:dyDescent="0.55000000000000004">
      <c r="A36" s="5"/>
      <c r="B36" s="23"/>
      <c r="C36" s="25"/>
      <c r="D36" s="26"/>
      <c r="E36" s="11"/>
      <c r="F36" s="24"/>
      <c r="G36" s="13"/>
      <c r="H36" s="28"/>
      <c r="I36" s="8"/>
      <c r="J36" s="17"/>
    </row>
    <row r="37" spans="1:10" ht="24" x14ac:dyDescent="0.55000000000000004">
      <c r="A37" s="5"/>
      <c r="B37" s="29" t="s">
        <v>44</v>
      </c>
      <c r="C37" s="25"/>
      <c r="D37" s="26"/>
      <c r="E37" s="11"/>
      <c r="F37" s="24"/>
      <c r="G37" s="13"/>
      <c r="H37" s="28"/>
      <c r="I37" s="8"/>
      <c r="J37" s="17"/>
    </row>
    <row r="38" spans="1:10" ht="24" x14ac:dyDescent="0.55000000000000004">
      <c r="A38" s="5"/>
      <c r="B38" s="23" t="s">
        <v>45</v>
      </c>
      <c r="C38" s="25"/>
      <c r="D38" s="26"/>
      <c r="E38" s="11"/>
      <c r="F38" s="24"/>
      <c r="G38" s="13"/>
      <c r="H38" s="28"/>
      <c r="I38" s="8"/>
      <c r="J38" s="17"/>
    </row>
    <row r="39" spans="1:10" ht="24" x14ac:dyDescent="0.55000000000000004">
      <c r="A39" s="5"/>
      <c r="B39" s="21" t="s">
        <v>46</v>
      </c>
      <c r="C39" s="22"/>
      <c r="D39" s="18"/>
      <c r="E39" s="27"/>
      <c r="F39" s="24"/>
      <c r="G39" s="13"/>
      <c r="H39" s="28"/>
      <c r="I39" s="8"/>
      <c r="J39" s="17"/>
    </row>
    <row r="40" spans="1:10" ht="24" x14ac:dyDescent="0.55000000000000004">
      <c r="A40" s="5"/>
      <c r="B40" s="21" t="s">
        <v>47</v>
      </c>
      <c r="C40" s="96" t="s">
        <v>73</v>
      </c>
      <c r="D40" s="97"/>
      <c r="E40" s="41">
        <v>4420</v>
      </c>
      <c r="F40" s="44"/>
      <c r="G40" s="43">
        <v>2140</v>
      </c>
      <c r="H40" s="52"/>
      <c r="I40" s="8">
        <v>48.42</v>
      </c>
      <c r="J40" s="17" t="s">
        <v>23</v>
      </c>
    </row>
    <row r="41" spans="1:10" ht="24" x14ac:dyDescent="0.55000000000000004">
      <c r="A41" s="5"/>
      <c r="B41" s="32" t="s">
        <v>48</v>
      </c>
      <c r="C41" s="33"/>
      <c r="D41" s="34" t="s">
        <v>74</v>
      </c>
      <c r="E41" s="48">
        <v>78000</v>
      </c>
      <c r="F41" s="49"/>
      <c r="G41" s="98">
        <v>0</v>
      </c>
      <c r="H41" s="99"/>
      <c r="I41" s="8">
        <v>0</v>
      </c>
      <c r="J41" s="17" t="s">
        <v>23</v>
      </c>
    </row>
    <row r="42" spans="1:10" ht="24" x14ac:dyDescent="0.55000000000000004">
      <c r="A42" s="5"/>
      <c r="B42" s="23" t="s">
        <v>49</v>
      </c>
      <c r="C42" s="22"/>
      <c r="D42" s="18"/>
      <c r="E42" s="11"/>
      <c r="F42" s="24"/>
      <c r="G42" s="31"/>
      <c r="H42" s="28"/>
      <c r="I42" s="8"/>
      <c r="J42" s="17"/>
    </row>
    <row r="43" spans="1:10" ht="24" x14ac:dyDescent="0.55000000000000004">
      <c r="A43" s="5"/>
      <c r="B43" s="50" t="s">
        <v>50</v>
      </c>
      <c r="C43" s="46"/>
      <c r="D43" s="47"/>
      <c r="E43" s="11"/>
      <c r="F43" s="24"/>
      <c r="G43" s="31"/>
      <c r="H43" s="28"/>
      <c r="I43" s="8"/>
      <c r="J43" s="17"/>
    </row>
    <row r="44" spans="1:10" ht="24" x14ac:dyDescent="0.55000000000000004">
      <c r="A44" s="5"/>
      <c r="B44" s="21" t="s">
        <v>51</v>
      </c>
      <c r="C44" s="94" t="s">
        <v>75</v>
      </c>
      <c r="D44" s="93"/>
      <c r="E44" s="41">
        <v>10600</v>
      </c>
      <c r="F44" s="44"/>
      <c r="G44" s="43">
        <v>10600</v>
      </c>
      <c r="H44" s="52"/>
      <c r="I44" s="8">
        <v>100</v>
      </c>
      <c r="J44" s="17" t="s">
        <v>23</v>
      </c>
    </row>
    <row r="45" spans="1:10" ht="24" x14ac:dyDescent="0.55000000000000004">
      <c r="A45" s="5"/>
      <c r="B45" s="21" t="s">
        <v>52</v>
      </c>
      <c r="C45" s="94" t="s">
        <v>75</v>
      </c>
      <c r="D45" s="93"/>
      <c r="E45" s="41">
        <v>26000</v>
      </c>
      <c r="F45" s="44"/>
      <c r="G45" s="43">
        <v>18424</v>
      </c>
      <c r="H45" s="52"/>
      <c r="I45" s="8">
        <v>70.86</v>
      </c>
      <c r="J45" s="17" t="s">
        <v>23</v>
      </c>
    </row>
    <row r="46" spans="1:10" ht="24" x14ac:dyDescent="0.55000000000000004">
      <c r="A46" s="5"/>
      <c r="B46" s="21" t="s">
        <v>53</v>
      </c>
      <c r="C46" s="94" t="s">
        <v>76</v>
      </c>
      <c r="D46" s="93"/>
      <c r="E46" s="41">
        <v>158300</v>
      </c>
      <c r="F46" s="44"/>
      <c r="G46" s="43">
        <v>158300</v>
      </c>
      <c r="H46" s="52"/>
      <c r="I46" s="8">
        <v>100</v>
      </c>
      <c r="J46" s="17" t="s">
        <v>23</v>
      </c>
    </row>
    <row r="47" spans="1:10" ht="24" x14ac:dyDescent="0.55000000000000004">
      <c r="A47" s="5"/>
      <c r="B47" s="21"/>
      <c r="C47" s="37"/>
      <c r="D47" s="38"/>
      <c r="E47" s="11"/>
      <c r="F47" s="24"/>
      <c r="G47" s="31"/>
      <c r="H47" s="28"/>
      <c r="I47" s="8"/>
      <c r="J47" s="17"/>
    </row>
    <row r="48" spans="1:10" ht="24" x14ac:dyDescent="0.55000000000000004">
      <c r="A48" s="5"/>
      <c r="B48" s="50" t="s">
        <v>54</v>
      </c>
      <c r="C48" s="46"/>
      <c r="D48" s="47"/>
      <c r="E48" s="11"/>
      <c r="F48" s="24"/>
      <c r="G48" s="31"/>
      <c r="H48" s="28"/>
      <c r="I48" s="8"/>
      <c r="J48" s="17"/>
    </row>
    <row r="49" spans="1:10" ht="24" x14ac:dyDescent="0.55000000000000004">
      <c r="A49" s="5"/>
      <c r="B49" s="55" t="s">
        <v>77</v>
      </c>
      <c r="C49" s="56"/>
      <c r="D49" s="57"/>
      <c r="E49" s="48">
        <v>14400</v>
      </c>
      <c r="F49" s="49"/>
      <c r="G49" s="43">
        <v>0</v>
      </c>
      <c r="H49" s="52"/>
      <c r="I49" s="8">
        <v>0</v>
      </c>
      <c r="J49" s="17" t="s">
        <v>23</v>
      </c>
    </row>
    <row r="50" spans="1:10" ht="24" x14ac:dyDescent="0.55000000000000004">
      <c r="A50" s="5"/>
      <c r="B50" s="55" t="s">
        <v>78</v>
      </c>
      <c r="C50" s="56"/>
      <c r="D50" s="57"/>
      <c r="E50" s="41">
        <v>33600</v>
      </c>
      <c r="F50" s="44"/>
      <c r="G50" s="43">
        <v>33600</v>
      </c>
      <c r="H50" s="52"/>
      <c r="I50" s="8">
        <v>100</v>
      </c>
      <c r="J50" s="17" t="s">
        <v>23</v>
      </c>
    </row>
    <row r="51" spans="1:10" ht="24" x14ac:dyDescent="0.55000000000000004">
      <c r="A51" s="2" t="s">
        <v>1</v>
      </c>
      <c r="B51" s="3"/>
      <c r="C51" s="39"/>
      <c r="D51" s="40"/>
      <c r="E51" s="41">
        <f>SUM(E9:E50)</f>
        <v>4992195</v>
      </c>
      <c r="F51" s="42"/>
      <c r="G51" s="41">
        <f>SUM(G9:G50)</f>
        <v>2977564.35</v>
      </c>
      <c r="H51" s="42"/>
      <c r="I51" s="8">
        <v>59.64</v>
      </c>
      <c r="J51" s="3"/>
    </row>
    <row r="53" spans="1:10" ht="18.75" x14ac:dyDescent="0.45">
      <c r="B53" s="19" t="s">
        <v>24</v>
      </c>
      <c r="C53" s="20"/>
      <c r="D53" s="20"/>
      <c r="E53" s="20"/>
      <c r="F53" s="20"/>
      <c r="G53" s="19" t="s">
        <v>26</v>
      </c>
      <c r="H53" s="20"/>
      <c r="I53" s="20"/>
      <c r="J53" s="20"/>
    </row>
    <row r="54" spans="1:10" ht="24" customHeight="1" x14ac:dyDescent="0.45">
      <c r="B54" s="19" t="s">
        <v>29</v>
      </c>
      <c r="C54" s="20"/>
      <c r="D54" s="20"/>
      <c r="E54" s="20"/>
      <c r="F54" s="20"/>
      <c r="G54" s="19" t="s">
        <v>27</v>
      </c>
      <c r="H54" s="20"/>
      <c r="I54" s="20"/>
      <c r="J54" s="20"/>
    </row>
    <row r="55" spans="1:10" ht="22.5" customHeight="1" x14ac:dyDescent="0.45">
      <c r="B55" s="19" t="s">
        <v>25</v>
      </c>
      <c r="C55" s="20"/>
      <c r="D55" s="20"/>
      <c r="E55" s="20"/>
      <c r="F55" s="20"/>
      <c r="G55" s="19" t="s">
        <v>28</v>
      </c>
      <c r="H55" s="20"/>
      <c r="I55" s="20"/>
      <c r="J55" s="20"/>
    </row>
    <row r="56" spans="1:10" ht="24.75" customHeight="1" x14ac:dyDescent="0.2"/>
    <row r="57" spans="1:10" ht="14.25" customHeight="1" x14ac:dyDescent="0.2"/>
    <row r="58" spans="1:10" ht="31.5" customHeight="1" x14ac:dyDescent="0.2"/>
    <row r="59" spans="1:10" ht="21" customHeight="1" x14ac:dyDescent="0.2"/>
    <row r="66" spans="1:10" s="7" customFormat="1" ht="20.25" customHeight="1" x14ac:dyDescent="0.25">
      <c r="A66"/>
      <c r="B66"/>
      <c r="C66"/>
      <c r="D66"/>
      <c r="E66"/>
      <c r="F66"/>
      <c r="G66"/>
      <c r="H66"/>
      <c r="I66"/>
      <c r="J66"/>
    </row>
    <row r="67" spans="1:10" ht="21" customHeight="1" x14ac:dyDescent="0.2"/>
    <row r="74" spans="1:10" ht="14.25" customHeight="1" x14ac:dyDescent="0.2"/>
    <row r="75" spans="1:10" ht="14.25" customHeight="1" x14ac:dyDescent="0.2"/>
    <row r="76" spans="1:10" ht="14.25" customHeight="1" x14ac:dyDescent="0.2"/>
  </sheetData>
  <mergeCells count="115">
    <mergeCell ref="E50:F50"/>
    <mergeCell ref="E44:F44"/>
    <mergeCell ref="E45:F45"/>
    <mergeCell ref="E46:F46"/>
    <mergeCell ref="G49:H49"/>
    <mergeCell ref="G50:H50"/>
    <mergeCell ref="E24:F24"/>
    <mergeCell ref="G35:H35"/>
    <mergeCell ref="C25:D25"/>
    <mergeCell ref="C24:D24"/>
    <mergeCell ref="G24:H24"/>
    <mergeCell ref="C44:D44"/>
    <mergeCell ref="C45:D45"/>
    <mergeCell ref="C46:D46"/>
    <mergeCell ref="B28:D28"/>
    <mergeCell ref="C30:D30"/>
    <mergeCell ref="C34:D34"/>
    <mergeCell ref="C40:D40"/>
    <mergeCell ref="G41:H41"/>
    <mergeCell ref="G40:H40"/>
    <mergeCell ref="E41:F41"/>
    <mergeCell ref="G31:H31"/>
    <mergeCell ref="G32:H32"/>
    <mergeCell ref="G33:H33"/>
    <mergeCell ref="G34:H34"/>
    <mergeCell ref="E23:F23"/>
    <mergeCell ref="E17:F17"/>
    <mergeCell ref="E18:F18"/>
    <mergeCell ref="C17:D17"/>
    <mergeCell ref="C18:D18"/>
    <mergeCell ref="C21:D21"/>
    <mergeCell ref="E19:F19"/>
    <mergeCell ref="E21:F21"/>
    <mergeCell ref="A1:J1"/>
    <mergeCell ref="A2:J2"/>
    <mergeCell ref="A3:J3"/>
    <mergeCell ref="J4:J5"/>
    <mergeCell ref="I4:I5"/>
    <mergeCell ref="A4:A5"/>
    <mergeCell ref="B4:B5"/>
    <mergeCell ref="G4:H5"/>
    <mergeCell ref="E4:F5"/>
    <mergeCell ref="C4:D5"/>
    <mergeCell ref="G14:H14"/>
    <mergeCell ref="C22:D22"/>
    <mergeCell ref="C23:D23"/>
    <mergeCell ref="C20:D20"/>
    <mergeCell ref="G26:H26"/>
    <mergeCell ref="G27:H27"/>
    <mergeCell ref="G15:H15"/>
    <mergeCell ref="G16:H16"/>
    <mergeCell ref="G20:H20"/>
    <mergeCell ref="E20:F20"/>
    <mergeCell ref="C14:D14"/>
    <mergeCell ref="C19:D19"/>
    <mergeCell ref="G22:H22"/>
    <mergeCell ref="C15:D15"/>
    <mergeCell ref="C16:D16"/>
    <mergeCell ref="G17:H17"/>
    <mergeCell ref="G18:H18"/>
    <mergeCell ref="G21:H21"/>
    <mergeCell ref="G19:H19"/>
    <mergeCell ref="G23:H23"/>
    <mergeCell ref="E15:F15"/>
    <mergeCell ref="E16:F16"/>
    <mergeCell ref="E14:F14"/>
    <mergeCell ref="E22:F22"/>
    <mergeCell ref="E6:F6"/>
    <mergeCell ref="G6:H6"/>
    <mergeCell ref="C6:D6"/>
    <mergeCell ref="G7:H7"/>
    <mergeCell ref="G13:H13"/>
    <mergeCell ref="C7:D7"/>
    <mergeCell ref="C13:D13"/>
    <mergeCell ref="E7:F7"/>
    <mergeCell ref="E13:F13"/>
    <mergeCell ref="E12:F12"/>
    <mergeCell ref="G8:H8"/>
    <mergeCell ref="G9:H9"/>
    <mergeCell ref="G10:H10"/>
    <mergeCell ref="G11:H11"/>
    <mergeCell ref="C12:D12"/>
    <mergeCell ref="C8:D8"/>
    <mergeCell ref="C9:D9"/>
    <mergeCell ref="C10:D10"/>
    <mergeCell ref="C11:D11"/>
    <mergeCell ref="G12:H12"/>
    <mergeCell ref="E8:F8"/>
    <mergeCell ref="E11:F11"/>
    <mergeCell ref="E10:F10"/>
    <mergeCell ref="E9:F9"/>
    <mergeCell ref="C51:D51"/>
    <mergeCell ref="E25:F25"/>
    <mergeCell ref="E51:F51"/>
    <mergeCell ref="G25:H25"/>
    <mergeCell ref="G51:H51"/>
    <mergeCell ref="E28:F28"/>
    <mergeCell ref="B29:D29"/>
    <mergeCell ref="E30:F30"/>
    <mergeCell ref="B33:C33"/>
    <mergeCell ref="E34:F34"/>
    <mergeCell ref="E35:F35"/>
    <mergeCell ref="G28:H28"/>
    <mergeCell ref="G29:H29"/>
    <mergeCell ref="G30:H30"/>
    <mergeCell ref="B43:D43"/>
    <mergeCell ref="E40:F40"/>
    <mergeCell ref="B27:C27"/>
    <mergeCell ref="G44:H44"/>
    <mergeCell ref="G45:H45"/>
    <mergeCell ref="G46:H46"/>
    <mergeCell ref="B50:D50"/>
    <mergeCell ref="B49:D49"/>
    <mergeCell ref="B48:D48"/>
    <mergeCell ref="E49:F4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WIANGSA POLICE STATION</cp:lastModifiedBy>
  <cp:lastPrinted>2025-04-23T05:13:35Z</cp:lastPrinted>
  <dcterms:created xsi:type="dcterms:W3CDTF">2024-01-10T07:59:11Z</dcterms:created>
  <dcterms:modified xsi:type="dcterms:W3CDTF">2025-04-23T05:13:43Z</dcterms:modified>
</cp:coreProperties>
</file>